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T99X171.00\BS material\"/>
    </mc:Choice>
  </mc:AlternateContent>
  <bookViews>
    <workbookView xWindow="-32112" yWindow="-1296" windowWidth="32220" windowHeight="17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R6" i="1"/>
  <c r="R5" i="1"/>
  <c r="U6" i="1" l="1"/>
  <c r="U7" i="1"/>
  <c r="P7" i="1"/>
  <c r="H7" i="1"/>
  <c r="K7" i="1"/>
  <c r="P6" i="1"/>
  <c r="K6" i="1"/>
  <c r="H6" i="1"/>
  <c r="P5" i="1"/>
  <c r="U5" i="1" s="1"/>
  <c r="K5" i="1" l="1"/>
  <c r="U8" i="1" l="1"/>
  <c r="U9" i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</commentList>
</comments>
</file>

<file path=xl/sharedStrings.xml><?xml version="1.0" encoding="utf-8"?>
<sst xmlns="http://schemas.openxmlformats.org/spreadsheetml/2006/main" count="94" uniqueCount="44">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</sst>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6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17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V26" sqref="V26"/>
    </sheetView>
  </sheetViews>
  <sheetFormatPr defaultRowHeight="13.8"/>
  <cols>
    <col min="1" max="1" width="16.296875" style="1" bestFit="1" customWidth="1"/>
    <col min="2" max="2" width="9.796875" style="1" bestFit="1" customWidth="1"/>
    <col min="3" max="3" width="17.59765625" style="1" bestFit="1" customWidth="1"/>
    <col min="4" max="4" width="6.09765625" style="1" bestFit="1" customWidth="1"/>
    <col min="5" max="5" width="8.296875" bestFit="1" customWidth="1"/>
    <col min="6" max="6" width="9.59765625" bestFit="1" customWidth="1"/>
    <col min="7" max="7" width="11.3984375" bestFit="1" customWidth="1"/>
    <col min="8" max="9" width="10.296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296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296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296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296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296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296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296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296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296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296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296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17" t="s">
        <v>5</v>
      </c>
      <c r="H2" s="17"/>
      <c r="I2" s="17"/>
      <c r="J2" s="17"/>
      <c r="K2" s="17"/>
      <c r="L2" s="17" t="s">
        <v>4</v>
      </c>
      <c r="M2" s="17"/>
      <c r="N2" s="17"/>
      <c r="O2" s="17"/>
      <c r="P2" s="17"/>
      <c r="Q2" s="17" t="s">
        <v>6</v>
      </c>
      <c r="R2" s="17"/>
      <c r="S2" s="17"/>
      <c r="T2" s="17"/>
      <c r="U2" s="17"/>
      <c r="V2" s="17" t="s">
        <v>7</v>
      </c>
      <c r="W2" s="17"/>
      <c r="X2" s="17"/>
      <c r="Y2" s="17"/>
      <c r="Z2" s="17"/>
      <c r="AA2" s="17" t="s">
        <v>8</v>
      </c>
      <c r="AB2" s="17"/>
      <c r="AC2" s="17"/>
      <c r="AD2" s="17"/>
      <c r="AE2" s="17"/>
      <c r="AF2" s="17" t="s">
        <v>9</v>
      </c>
      <c r="AG2" s="17"/>
      <c r="AH2" s="17"/>
      <c r="AI2" s="17"/>
      <c r="AJ2" s="17"/>
      <c r="AK2" s="17" t="s">
        <v>10</v>
      </c>
      <c r="AL2" s="17"/>
      <c r="AM2" s="17"/>
      <c r="AN2" s="17"/>
      <c r="AO2" s="17"/>
      <c r="AP2" s="17" t="s">
        <v>11</v>
      </c>
      <c r="AQ2" s="17"/>
      <c r="AR2" s="17"/>
      <c r="AS2" s="17"/>
      <c r="AT2" s="17"/>
      <c r="AU2" s="17" t="s">
        <v>12</v>
      </c>
      <c r="AV2" s="17"/>
      <c r="AW2" s="17"/>
      <c r="AX2" s="17"/>
      <c r="AY2" s="17"/>
      <c r="AZ2" s="17" t="s">
        <v>13</v>
      </c>
      <c r="BA2" s="17"/>
      <c r="BB2" s="17"/>
      <c r="BC2" s="17"/>
      <c r="BD2" s="17"/>
      <c r="BE2" s="17" t="s">
        <v>14</v>
      </c>
      <c r="BF2" s="17"/>
      <c r="BG2" s="17"/>
      <c r="BH2" s="17"/>
      <c r="BI2" s="17"/>
      <c r="BJ2" s="17" t="s">
        <v>15</v>
      </c>
      <c r="BK2" s="17"/>
      <c r="BL2" s="17"/>
      <c r="BM2" s="17"/>
      <c r="BN2" s="17"/>
    </row>
    <row r="3" spans="1:66">
      <c r="A3" s="19" t="s">
        <v>0</v>
      </c>
      <c r="B3" s="18" t="s">
        <v>2</v>
      </c>
      <c r="C3" s="18" t="s">
        <v>1</v>
      </c>
      <c r="D3" s="18" t="s">
        <v>42</v>
      </c>
      <c r="E3" s="18" t="s">
        <v>3</v>
      </c>
      <c r="F3" s="22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>
      <c r="A4" s="19"/>
      <c r="B4" s="18"/>
      <c r="C4" s="18"/>
      <c r="D4" s="18"/>
      <c r="E4" s="18"/>
      <c r="F4" s="18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20" t="s">
        <v>40</v>
      </c>
      <c r="R4" s="20" t="s">
        <v>36</v>
      </c>
      <c r="S4" s="20" t="s">
        <v>37</v>
      </c>
      <c r="T4" s="20" t="s">
        <v>41</v>
      </c>
      <c r="U4" s="20" t="s">
        <v>39</v>
      </c>
      <c r="V4" s="20" t="s">
        <v>40</v>
      </c>
      <c r="W4" s="20" t="s">
        <v>36</v>
      </c>
      <c r="X4" s="20" t="s">
        <v>37</v>
      </c>
      <c r="Y4" s="20" t="s">
        <v>41</v>
      </c>
      <c r="Z4" s="20" t="s">
        <v>39</v>
      </c>
      <c r="AA4" s="20" t="s">
        <v>18</v>
      </c>
      <c r="AB4" s="20" t="s">
        <v>36</v>
      </c>
      <c r="AC4" s="20" t="s">
        <v>37</v>
      </c>
      <c r="AD4" s="20" t="s">
        <v>38</v>
      </c>
      <c r="AE4" s="20" t="s">
        <v>16</v>
      </c>
      <c r="AF4" s="20" t="s">
        <v>18</v>
      </c>
      <c r="AG4" s="20" t="s">
        <v>17</v>
      </c>
      <c r="AH4" s="20" t="s">
        <v>20</v>
      </c>
      <c r="AI4" s="20" t="s">
        <v>19</v>
      </c>
      <c r="AJ4" s="20" t="s">
        <v>16</v>
      </c>
      <c r="AK4" s="20" t="s">
        <v>18</v>
      </c>
      <c r="AL4" s="20" t="s">
        <v>17</v>
      </c>
      <c r="AM4" s="20" t="s">
        <v>20</v>
      </c>
      <c r="AN4" s="20" t="s">
        <v>19</v>
      </c>
      <c r="AO4" s="20" t="s">
        <v>16</v>
      </c>
      <c r="AP4" s="20" t="s">
        <v>18</v>
      </c>
      <c r="AQ4" s="20" t="s">
        <v>17</v>
      </c>
      <c r="AR4" s="20" t="s">
        <v>20</v>
      </c>
      <c r="AS4" s="20" t="s">
        <v>19</v>
      </c>
      <c r="AT4" s="20" t="s">
        <v>16</v>
      </c>
      <c r="AU4" s="20" t="s">
        <v>18</v>
      </c>
      <c r="AV4" s="20" t="s">
        <v>17</v>
      </c>
      <c r="AW4" s="20" t="s">
        <v>20</v>
      </c>
      <c r="AX4" s="20" t="s">
        <v>19</v>
      </c>
      <c r="AY4" s="20" t="s">
        <v>16</v>
      </c>
      <c r="AZ4" s="20" t="s">
        <v>18</v>
      </c>
      <c r="BA4" s="20" t="s">
        <v>17</v>
      </c>
      <c r="BB4" s="20" t="s">
        <v>20</v>
      </c>
      <c r="BC4" s="20" t="s">
        <v>19</v>
      </c>
      <c r="BD4" s="20" t="s">
        <v>16</v>
      </c>
      <c r="BE4" s="20" t="s">
        <v>18</v>
      </c>
      <c r="BF4" s="20" t="s">
        <v>17</v>
      </c>
      <c r="BG4" s="20" t="s">
        <v>20</v>
      </c>
      <c r="BH4" s="20" t="s">
        <v>19</v>
      </c>
      <c r="BI4" s="20" t="s">
        <v>16</v>
      </c>
      <c r="BJ4" s="20" t="s">
        <v>18</v>
      </c>
      <c r="BK4" s="20" t="s">
        <v>17</v>
      </c>
      <c r="BL4" s="20" t="s">
        <v>20</v>
      </c>
      <c r="BM4" s="20" t="s">
        <v>19</v>
      </c>
      <c r="BN4" s="20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100000</v>
      </c>
      <c r="H5" s="2">
        <v>40000</v>
      </c>
      <c r="I5" s="2">
        <v>0</v>
      </c>
      <c r="J5" s="2">
        <v>0</v>
      </c>
      <c r="K5" s="2">
        <f>$F$5+G5-H5-I5-J5</f>
        <v>60000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0</v>
      </c>
      <c r="Q5" s="21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50780</v>
      </c>
      <c r="V5" s="21"/>
      <c r="W5" s="4"/>
      <c r="X5" s="4"/>
      <c r="Y5" s="4"/>
      <c r="Z5" s="4"/>
      <c r="AA5" s="21"/>
      <c r="AB5" s="4"/>
      <c r="AC5" s="4"/>
      <c r="AD5" s="4"/>
      <c r="AE5" s="4"/>
      <c r="AF5" s="21"/>
      <c r="AG5" s="4"/>
      <c r="AH5" s="4"/>
      <c r="AI5" s="4"/>
      <c r="AJ5" s="4"/>
      <c r="AK5" s="21"/>
      <c r="AL5" s="4"/>
      <c r="AM5" s="4"/>
      <c r="AN5" s="4"/>
      <c r="AO5" s="4"/>
      <c r="AP5" s="21"/>
      <c r="AQ5" s="4"/>
      <c r="AR5" s="4"/>
      <c r="AS5" s="4"/>
      <c r="AT5" s="4"/>
      <c r="AU5" s="21"/>
      <c r="AV5" s="4"/>
      <c r="AW5" s="4"/>
      <c r="AX5" s="4"/>
      <c r="AY5" s="4"/>
      <c r="AZ5" s="21"/>
      <c r="BA5" s="4"/>
      <c r="BB5" s="4"/>
      <c r="BC5" s="4"/>
      <c r="BD5" s="4"/>
      <c r="BE5" s="21"/>
      <c r="BF5" s="4"/>
      <c r="BG5" s="4"/>
      <c r="BH5" s="4"/>
      <c r="BI5" s="4"/>
      <c r="BJ5" s="21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">
        <f>2*40000</f>
        <v>80000</v>
      </c>
      <c r="I6" s="2"/>
      <c r="J6" s="2"/>
      <c r="K6" s="2">
        <f>$F$5+G6-H6-I6-J6</f>
        <v>121600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1600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103160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">
        <f>2*40000</f>
        <v>80000</v>
      </c>
      <c r="I7" s="2"/>
      <c r="J7" s="2"/>
      <c r="K7" s="2">
        <f>$F$5+G7-H7-I7-J7</f>
        <v>121600</v>
      </c>
      <c r="L7" s="2"/>
      <c r="M7" s="2">
        <v>120000</v>
      </c>
      <c r="N7" s="2">
        <v>0</v>
      </c>
      <c r="O7" s="2">
        <v>50</v>
      </c>
      <c r="P7" s="2">
        <f>K7+L7-M7-N7-O7</f>
        <v>1550</v>
      </c>
      <c r="Q7" s="4">
        <v>201600</v>
      </c>
      <c r="R7" s="4">
        <f>2*50000+40</f>
        <v>100040</v>
      </c>
      <c r="S7" s="4"/>
      <c r="T7" s="4"/>
      <c r="U7" s="4">
        <f t="shared" si="0"/>
        <v>103110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ht="14.4" thickBot="1">
      <c r="A10" s="10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5" spans="1:66">
      <c r="B15" s="16"/>
      <c r="E15" s="14"/>
      <c r="Q15" s="16"/>
      <c r="V15" s="16"/>
      <c r="AA15" s="16"/>
      <c r="AF15" s="16"/>
      <c r="AK15" s="16"/>
      <c r="AP15" s="16"/>
      <c r="AU15" s="16"/>
      <c r="AZ15" s="16"/>
      <c r="BE15" s="16"/>
      <c r="BJ15" s="16"/>
    </row>
    <row r="16" spans="1:66">
      <c r="B16" s="16"/>
      <c r="E16" s="14"/>
      <c r="Q16" s="16"/>
      <c r="V16" s="16"/>
      <c r="AA16" s="16"/>
      <c r="AF16" s="16"/>
      <c r="AK16" s="16"/>
      <c r="AP16" s="16"/>
      <c r="AU16" s="16"/>
      <c r="AZ16" s="16"/>
      <c r="BE16" s="16"/>
      <c r="BJ16" s="16"/>
    </row>
    <row r="17" spans="2:5">
      <c r="B17" s="16"/>
      <c r="E17" s="14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2024-04-01T02:14:41Z</dcterms:modified>
</cp:coreProperties>
</file>